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9170" windowHeight="12165" activeTab="0"/>
  </bookViews>
  <sheets>
    <sheet name="План отпуска тепла на 2013г" sheetId="1" r:id="rId1"/>
  </sheets>
  <definedNames>
    <definedName name="_xlnm.Print_Area" localSheetId="0">'План отпуска тепла на 2013г'!$A$1:$O$18</definedName>
  </definedNames>
  <calcPr fullCalcOnLoad="1"/>
</workbook>
</file>

<file path=xl/sharedStrings.xml><?xml version="1.0" encoding="utf-8"?>
<sst xmlns="http://schemas.openxmlformats.org/spreadsheetml/2006/main" count="32" uniqueCount="29">
  <si>
    <t>План отпуска тепловой энергии котельной ОАО "Норильскгазпром" в п. Тухард на 2013г.</t>
  </si>
  <si>
    <t>Наименование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</si>
  <si>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</si>
  <si>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</si>
  <si>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</si>
  <si>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</si>
  <si>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</si>
  <si>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</si>
  <si>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</si>
  <si>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</si>
  <si>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</si>
  <si>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</si>
  <si>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</si>
  <si>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</si>
  <si>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</si>
  <si>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</si>
  <si>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Гкал/мес</t>
  </si>
  <si>
    <t>Топливо             (природный газ)</t>
  </si>
  <si>
    <t>тут</t>
  </si>
  <si>
    <t>м3/мес</t>
  </si>
  <si>
    <t>Собственное потребление ОАО "Норильскгазпром"</t>
  </si>
  <si>
    <t>Отпуск сторонним потребителям</t>
  </si>
  <si>
    <t>Выработка тепловой энергии котельной</t>
  </si>
  <si>
    <t>Отпуск тепловой энергии котельной</t>
  </si>
  <si>
    <t>Начальник Производственно-диспетчерского управления</t>
  </si>
  <si>
    <t>ОАО "Норильскгазпром"</t>
  </si>
  <si>
    <t>Юрий Владимирович Толкачев</t>
  </si>
  <si>
    <t>телефон для контактов  (3919) 492041</t>
  </si>
  <si>
    <t>Топливо                      (газ природный)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</si>
</sst>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mbria"/>
      <family val="1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0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8.28125" style="0" customWidth="1"/>
    <col min="2" max="15" width="9.140625" style="3" customWidth="1"/>
  </cols>
  <sheetData>
    <row r="2" spans="1:17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</row>
    <row r="3" spans="1:17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2:13" ht="15.7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7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1"/>
    </row>
    <row r="6" spans="1:17" s="3" customFormat="1" ht="27.75" customHeight="1" thickBot="1">
      <c r="A6" s="25" t="s">
        <v>1</v>
      </c>
      <c r="B6" s="26" t="s">
        <v>2</v>
      </c>
      <c r="C6" s="26" t="s">
        <v>3</v>
      </c>
      <c r="D6" s="26" t="s">
        <v>4</v>
      </c>
      <c r="E6" s="26" t="s">
        <v>5</v>
      </c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  <c r="K6" s="26" t="s">
        <v>11</v>
      </c>
      <c r="L6" s="26" t="s">
        <v>12</v>
      </c>
      <c r="M6" s="26" t="s">
        <v>13</v>
      </c>
      <c r="N6" s="26" t="s">
        <v>14</v>
      </c>
      <c r="O6" s="27" t="s">
        <v>15</v>
      </c>
      <c r="P6" s="7"/>
      <c r="Q6" s="2"/>
    </row>
    <row r="7" spans="1:17" s="10" customFormat="1" ht="37.5" customHeight="1">
      <c r="A7" s="28" t="s">
        <v>22</v>
      </c>
      <c r="B7" s="29" t="s">
        <v>16</v>
      </c>
      <c r="C7" s="30">
        <v>6976</v>
      </c>
      <c r="D7" s="30">
        <v>6745</v>
      </c>
      <c r="E7" s="30">
        <v>6515</v>
      </c>
      <c r="F7" s="30">
        <v>5101</v>
      </c>
      <c r="G7" s="30">
        <v>4928</v>
      </c>
      <c r="H7" s="30">
        <v>3069</v>
      </c>
      <c r="I7" s="30">
        <v>1250</v>
      </c>
      <c r="J7" s="30">
        <v>1394</v>
      </c>
      <c r="K7" s="30">
        <v>1555</v>
      </c>
      <c r="L7" s="30">
        <v>4447</v>
      </c>
      <c r="M7" s="30">
        <v>6238</v>
      </c>
      <c r="N7" s="30">
        <v>7483</v>
      </c>
      <c r="O7" s="31">
        <f>N7+M7+L7+K7+J7+I7+H7+G7+F7+E7+D7+C7</f>
        <v>55701</v>
      </c>
      <c r="P7" s="8"/>
      <c r="Q7" s="9"/>
    </row>
    <row r="8" spans="1:17" s="13" customFormat="1" ht="31.5" customHeight="1">
      <c r="A8" s="32" t="s">
        <v>23</v>
      </c>
      <c r="B8" s="33" t="s">
        <v>16</v>
      </c>
      <c r="C8" s="33">
        <v>6916.892396262809</v>
      </c>
      <c r="D8" s="33">
        <v>6695.084568855392</v>
      </c>
      <c r="E8" s="33">
        <v>6462.332747029829</v>
      </c>
      <c r="F8" s="33">
        <v>5059.514232110026</v>
      </c>
      <c r="G8" s="33">
        <v>4898.03404208208</v>
      </c>
      <c r="H8" s="33">
        <v>3049.58115015357</v>
      </c>
      <c r="I8" s="33">
        <v>1243.2389339082</v>
      </c>
      <c r="J8" s="33">
        <v>1386.5999339082</v>
      </c>
      <c r="K8" s="33">
        <v>1543.7583131632116</v>
      </c>
      <c r="L8" s="33">
        <v>4410.507635721848</v>
      </c>
      <c r="M8" s="33">
        <v>6187.481411450195</v>
      </c>
      <c r="N8" s="33">
        <v>7423.455288924511</v>
      </c>
      <c r="O8" s="34">
        <v>55276.48065356987</v>
      </c>
      <c r="P8" s="11"/>
      <c r="Q8" s="12"/>
    </row>
    <row r="9" spans="1:17" s="13" customFormat="1" ht="46.5" customHeight="1">
      <c r="A9" s="32" t="s">
        <v>20</v>
      </c>
      <c r="B9" s="33" t="s">
        <v>16</v>
      </c>
      <c r="C9" s="33">
        <f>C8-C10</f>
        <v>6550.161396262809</v>
      </c>
      <c r="D9" s="33">
        <f aca="true" t="shared" si="0" ref="D9:O9">D8-D10</f>
        <v>6355.588568855392</v>
      </c>
      <c r="E9" s="33">
        <f t="shared" si="0"/>
        <v>6112.174747029829</v>
      </c>
      <c r="F9" s="33">
        <f t="shared" si="0"/>
        <v>4755.576232110026</v>
      </c>
      <c r="G9" s="33">
        <f t="shared" si="0"/>
        <v>4625.3160420820805</v>
      </c>
      <c r="H9" s="33">
        <f t="shared" si="0"/>
        <v>2830.04315015357</v>
      </c>
      <c r="I9" s="33">
        <f t="shared" si="0"/>
        <v>1083.9329339081999</v>
      </c>
      <c r="J9" s="33">
        <f t="shared" si="0"/>
        <v>1226.7939339082</v>
      </c>
      <c r="K9" s="33">
        <f t="shared" si="0"/>
        <v>1287.2243131632117</v>
      </c>
      <c r="L9" s="33">
        <f t="shared" si="0"/>
        <v>4128.464635721848</v>
      </c>
      <c r="M9" s="33">
        <f t="shared" si="0"/>
        <v>5858.753411450195</v>
      </c>
      <c r="N9" s="33">
        <f t="shared" si="0"/>
        <v>7063.540288924511</v>
      </c>
      <c r="O9" s="34">
        <f t="shared" si="0"/>
        <v>51877.583653569876</v>
      </c>
      <c r="P9" s="11"/>
      <c r="Q9" s="12"/>
    </row>
    <row r="10" spans="1:17" s="13" customFormat="1" ht="30" customHeight="1">
      <c r="A10" s="32" t="s">
        <v>21</v>
      </c>
      <c r="B10" s="33" t="s">
        <v>16</v>
      </c>
      <c r="C10" s="35">
        <v>366.731</v>
      </c>
      <c r="D10" s="35">
        <v>339.496</v>
      </c>
      <c r="E10" s="35">
        <v>350.158</v>
      </c>
      <c r="F10" s="35">
        <v>303.93800000000005</v>
      </c>
      <c r="G10" s="35">
        <v>272.71799999999996</v>
      </c>
      <c r="H10" s="35">
        <v>219.538</v>
      </c>
      <c r="I10" s="35">
        <v>159.306</v>
      </c>
      <c r="J10" s="35">
        <v>159.806</v>
      </c>
      <c r="K10" s="35">
        <v>256.534</v>
      </c>
      <c r="L10" s="35">
        <v>282.043</v>
      </c>
      <c r="M10" s="33">
        <v>328.728</v>
      </c>
      <c r="N10" s="33">
        <v>359.915</v>
      </c>
      <c r="O10" s="34">
        <v>3398.8970000000004</v>
      </c>
      <c r="P10" s="11"/>
      <c r="Q10" s="12"/>
    </row>
    <row r="11" spans="1:17" s="13" customFormat="1" ht="32.25" customHeight="1" hidden="1">
      <c r="A11" s="32" t="s">
        <v>17</v>
      </c>
      <c r="B11" s="33" t="s">
        <v>18</v>
      </c>
      <c r="C11" s="33">
        <v>1254.35456</v>
      </c>
      <c r="D11" s="33">
        <v>1212.8888824884793</v>
      </c>
      <c r="E11" s="33">
        <v>1171.4580069124427</v>
      </c>
      <c r="F11" s="33">
        <v>917.1655728267127</v>
      </c>
      <c r="G11" s="33">
        <v>886.1103051237767</v>
      </c>
      <c r="H11" s="33">
        <v>551.7485895221648</v>
      </c>
      <c r="I11" s="33">
        <v>224.7625</v>
      </c>
      <c r="J11" s="33">
        <v>250.65679723502305</v>
      </c>
      <c r="K11" s="33">
        <v>279.6584101382489</v>
      </c>
      <c r="L11" s="33">
        <v>799.6158986175116</v>
      </c>
      <c r="M11" s="33">
        <v>1121.7409562211983</v>
      </c>
      <c r="N11" s="33">
        <v>1345.4676843317973</v>
      </c>
      <c r="O11" s="34">
        <v>10015.628163417354</v>
      </c>
      <c r="P11" s="11"/>
      <c r="Q11" s="12"/>
    </row>
    <row r="12" spans="1:17" ht="30" customHeight="1" thickBot="1">
      <c r="A12" s="36" t="s">
        <v>28</v>
      </c>
      <c r="B12" s="37" t="s">
        <v>19</v>
      </c>
      <c r="C12" s="38">
        <v>1081.3401379310346</v>
      </c>
      <c r="D12" s="38">
        <v>1045.5938642142064</v>
      </c>
      <c r="E12" s="38">
        <v>1009.8775921658989</v>
      </c>
      <c r="F12" s="38">
        <v>790.6599765747524</v>
      </c>
      <c r="G12" s="38">
        <v>763.8881940722214</v>
      </c>
      <c r="H12" s="38">
        <v>475.6453357949697</v>
      </c>
      <c r="I12" s="38">
        <v>193.76077586206898</v>
      </c>
      <c r="J12" s="38">
        <v>216.08344589226127</v>
      </c>
      <c r="K12" s="38">
        <v>241.08483632607664</v>
      </c>
      <c r="L12" s="38">
        <v>689.3240505323377</v>
      </c>
      <c r="M12" s="38">
        <v>967.0180657079296</v>
      </c>
      <c r="N12" s="38">
        <v>1159.8859347687908</v>
      </c>
      <c r="O12" s="39">
        <v>8634.162209842547</v>
      </c>
      <c r="P12" s="6"/>
      <c r="Q12" s="1"/>
    </row>
    <row r="13" spans="1:17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6"/>
      <c r="Q13" s="1"/>
    </row>
    <row r="14" spans="1:57" ht="15">
      <c r="A14" s="21" t="s">
        <v>24</v>
      </c>
      <c r="B14" s="2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">
      <c r="A15" s="21" t="s">
        <v>25</v>
      </c>
      <c r="B15" s="2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0"/>
      <c r="AM15" s="20"/>
      <c r="AN15" s="20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">
      <c r="A16" s="21" t="s">
        <v>26</v>
      </c>
      <c r="B16" s="22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6"/>
      <c r="AM16" s="16"/>
      <c r="AN16" s="16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">
      <c r="A17" s="24" t="s">
        <v>27</v>
      </c>
      <c r="B17" s="2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6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ht="12.75">
      <c r="C20" s="17"/>
    </row>
  </sheetData>
  <mergeCells count="9">
    <mergeCell ref="AL15:AN15"/>
    <mergeCell ref="Z15:AB15"/>
    <mergeCell ref="AC15:AE15"/>
    <mergeCell ref="AF15:AH15"/>
    <mergeCell ref="AI15:AK15"/>
    <mergeCell ref="Q15:S15"/>
    <mergeCell ref="T15:V15"/>
    <mergeCell ref="W15:Y15"/>
    <mergeCell ref="B4:M4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2013-02-15T08:12:24Z</cp:lastPrinted>
  <dcterms:created xsi:type="dcterms:W3CDTF">1996-10-08T23:32:33Z</dcterms:created>
  <dcterms:modified xsi:type="dcterms:W3CDTF">2013-02-15T08:44:33Z</dcterms:modified>
  <cp:category/>
  <cp:version/>
  <cp:contentType/>
  <cp:contentStatus/>
</cp:coreProperties>
</file>